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'динаміка'!$B$1:$E$38</definedName>
  </definedNames>
  <calcPr fullCalcOnLoad="1"/>
</workbook>
</file>

<file path=xl/sharedStrings.xml><?xml version="1.0" encoding="utf-8"?>
<sst xmlns="http://schemas.openxmlformats.org/spreadsheetml/2006/main" count="39" uniqueCount="39">
  <si>
    <t>Власні надходження бюджетних установ</t>
  </si>
  <si>
    <t>тис.грн.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</si>
  <si>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</si>
  <si>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</si>
  <si>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</si>
  <si>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</si>
  <si>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</si>
  <si>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</si>
  <si>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</si>
  <si>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</si>
  <si>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</si>
  <si>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</si>
  <si>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</si>
  <si>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</si>
  <si>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</si>
  <si>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</si>
  <si>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</si>
  <si>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</si>
  <si>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</si>
  <si>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</si>
  <si>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</si>
  <si>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</si>
  <si>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</si>
  <si>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</si>
  <si>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 xml:space="preserve"> ДОХОДИ СПЕЦІАЛЬНОГО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</si>
  <si>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</si>
  <si>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</si>
  <si>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</si>
  <si>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</si>
  <si>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</si>
  <si>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Запобігання та ліквідація надзвичайних ситуацій</t>
  </si>
  <si>
    <t>Інші субвенції</t>
  </si>
  <si>
    <t xml:space="preserve">районного бюджету Корюківського району  за  9 місяців 2016 року  </t>
  </si>
  <si>
    <t>Факт за                    9 місяців  2015 року</t>
  </si>
  <si>
    <t>Факт за                    9 місяців  2016 року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</si>
  <si>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</si>
  <si>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</si>
  <si>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</si>
  <si>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 xml:space="preserve"> Представлення звіту виконання райбюджету за 9 місяців  2016року відбудеться на сесії районної ради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</si>
</sst>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</numFmts>
  <fonts count="15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74" fontId="1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4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view="pageBreakPreview" zoomScale="75" zoomScaleNormal="75" zoomScaleSheetLayoutView="75" workbookViewId="0" topLeftCell="B16">
      <selection activeCell="B38" sqref="B38:E38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4" width="23.375" style="1" customWidth="1"/>
    <col min="5" max="5" width="25.25390625" style="1" customWidth="1"/>
    <col min="6" max="16384" width="9.125" style="1" customWidth="1"/>
  </cols>
  <sheetData>
    <row r="1" spans="2:5" s="13" customFormat="1" ht="27">
      <c r="B1" s="49" t="s">
        <v>10</v>
      </c>
      <c r="C1" s="49"/>
      <c r="D1" s="49"/>
      <c r="E1" s="49"/>
    </row>
    <row r="2" spans="2:5" s="13" customFormat="1" ht="27">
      <c r="B2" s="49" t="s">
        <v>32</v>
      </c>
      <c r="C2" s="49"/>
      <c r="D2" s="49"/>
      <c r="E2" s="49"/>
    </row>
    <row r="3" spans="2:5" ht="17.25" customHeight="1">
      <c r="B3" s="3"/>
      <c r="C3" s="4"/>
      <c r="E3" s="18" t="s">
        <v>1</v>
      </c>
    </row>
    <row r="4" spans="1:5" ht="18.75" customHeight="1">
      <c r="A4" s="50"/>
      <c r="B4" s="51"/>
      <c r="C4" s="53" t="s">
        <v>6</v>
      </c>
      <c r="D4" s="54"/>
      <c r="E4" s="55"/>
    </row>
    <row r="5" spans="1:5" ht="38.25" customHeight="1">
      <c r="A5" s="50"/>
      <c r="B5" s="52"/>
      <c r="C5" s="19" t="s">
        <v>33</v>
      </c>
      <c r="D5" s="19" t="s">
        <v>34</v>
      </c>
      <c r="E5" s="19" t="s">
        <v>8</v>
      </c>
    </row>
    <row r="6" spans="1:5" ht="10.5" customHeight="1">
      <c r="A6" s="5">
        <v>1</v>
      </c>
      <c r="B6" s="6">
        <v>2</v>
      </c>
      <c r="C6" s="7">
        <v>3</v>
      </c>
      <c r="D6" s="7">
        <v>4</v>
      </c>
      <c r="E6" s="14">
        <v>5</v>
      </c>
    </row>
    <row r="7" spans="1:5" ht="22.5">
      <c r="A7" s="5"/>
      <c r="B7" s="23" t="s">
        <v>23</v>
      </c>
      <c r="C7" s="24">
        <f>C15+C18</f>
        <v>90793.50000000001</v>
      </c>
      <c r="D7" s="33">
        <f>D15+D18</f>
        <v>124993.5</v>
      </c>
      <c r="E7" s="24">
        <f aca="true" t="shared" si="0" ref="E7:E14">D7-C7</f>
        <v>34199.999999999985</v>
      </c>
    </row>
    <row r="8" spans="1:5" ht="18.75">
      <c r="A8" s="8">
        <v>1</v>
      </c>
      <c r="B8" s="36" t="s">
        <v>4</v>
      </c>
      <c r="C8" s="43">
        <v>16729.2</v>
      </c>
      <c r="D8" s="43">
        <v>25717.9</v>
      </c>
      <c r="E8" s="41">
        <f t="shared" si="0"/>
        <v>8988.7</v>
      </c>
    </row>
    <row r="9" spans="1:5" ht="18.75">
      <c r="A9" s="8">
        <v>2</v>
      </c>
      <c r="B9" s="36" t="s">
        <v>7</v>
      </c>
      <c r="C9" s="43">
        <v>63.3</v>
      </c>
      <c r="D9" s="43">
        <v>954.6</v>
      </c>
      <c r="E9" s="41">
        <f t="shared" si="0"/>
        <v>891.3000000000001</v>
      </c>
    </row>
    <row r="10" spans="1:5" ht="37.5">
      <c r="A10" s="8">
        <v>3</v>
      </c>
      <c r="B10" s="36" t="s">
        <v>5</v>
      </c>
      <c r="C10" s="44">
        <v>41.6</v>
      </c>
      <c r="D10" s="44">
        <v>161.1</v>
      </c>
      <c r="E10" s="41">
        <f t="shared" si="0"/>
        <v>119.5</v>
      </c>
    </row>
    <row r="11" spans="1:5" ht="18.75">
      <c r="A11" s="8"/>
      <c r="B11" s="36" t="s">
        <v>27</v>
      </c>
      <c r="C11" s="44"/>
      <c r="D11" s="44">
        <v>100.8</v>
      </c>
      <c r="E11" s="41">
        <f t="shared" si="0"/>
        <v>100.8</v>
      </c>
    </row>
    <row r="12" spans="1:5" ht="37.5">
      <c r="A12" s="8">
        <v>5</v>
      </c>
      <c r="B12" s="36" t="s">
        <v>9</v>
      </c>
      <c r="C12" s="43">
        <v>107.8</v>
      </c>
      <c r="D12" s="43">
        <v>96.6</v>
      </c>
      <c r="E12" s="41">
        <f t="shared" si="0"/>
        <v>-11.200000000000003</v>
      </c>
    </row>
    <row r="13" spans="1:5" ht="18.75">
      <c r="A13" s="8"/>
      <c r="B13" s="36" t="s">
        <v>28</v>
      </c>
      <c r="C13" s="43">
        <v>5.9</v>
      </c>
      <c r="D13" s="43">
        <v>9</v>
      </c>
      <c r="E13" s="41">
        <f t="shared" si="0"/>
        <v>3.0999999999999996</v>
      </c>
    </row>
    <row r="14" spans="1:5" ht="18.75">
      <c r="A14" s="8"/>
      <c r="B14" s="36" t="s">
        <v>26</v>
      </c>
      <c r="C14" s="43">
        <v>41.5</v>
      </c>
      <c r="D14" s="43">
        <v>56.6</v>
      </c>
      <c r="E14" s="41">
        <f t="shared" si="0"/>
        <v>15.100000000000001</v>
      </c>
    </row>
    <row r="15" spans="1:5" ht="23.25">
      <c r="A15" s="9"/>
      <c r="B15" s="25" t="s">
        <v>2</v>
      </c>
      <c r="C15" s="42">
        <f>SUM(C8:C14)</f>
        <v>16989.3</v>
      </c>
      <c r="D15" s="45">
        <f>SUM(D8:D14)</f>
        <v>27096.599999999995</v>
      </c>
      <c r="E15" s="26">
        <f aca="true" t="shared" si="1" ref="E15:E22">D15-C15</f>
        <v>10107.299999999996</v>
      </c>
    </row>
    <row r="16" spans="1:5" ht="28.5" customHeight="1">
      <c r="A16" s="8"/>
      <c r="B16" s="36" t="s">
        <v>35</v>
      </c>
      <c r="C16" s="8">
        <v>1015.1</v>
      </c>
      <c r="D16" s="43">
        <v>397.6</v>
      </c>
      <c r="E16" s="8">
        <f t="shared" si="1"/>
        <v>-617.5</v>
      </c>
    </row>
    <row r="17" spans="1:5" ht="20.25">
      <c r="A17" s="8">
        <v>7</v>
      </c>
      <c r="B17" s="17" t="s">
        <v>3</v>
      </c>
      <c r="C17" s="15">
        <v>72789.1</v>
      </c>
      <c r="D17" s="46">
        <v>97499.3</v>
      </c>
      <c r="E17" s="15">
        <f t="shared" si="1"/>
        <v>24710.199999999997</v>
      </c>
    </row>
    <row r="18" spans="1:5" ht="23.25">
      <c r="A18" s="8"/>
      <c r="B18" s="25" t="s">
        <v>25</v>
      </c>
      <c r="C18" s="27">
        <f>SUM(C16:C17)</f>
        <v>73804.20000000001</v>
      </c>
      <c r="D18" s="27">
        <f>SUM(D16:D17)</f>
        <v>97896.90000000001</v>
      </c>
      <c r="E18" s="31">
        <f t="shared" si="1"/>
        <v>24092.699999999997</v>
      </c>
    </row>
    <row r="19" spans="1:5" ht="25.5">
      <c r="A19" s="8"/>
      <c r="B19" s="23" t="s">
        <v>24</v>
      </c>
      <c r="C19" s="30">
        <f>C20+C21+C22</f>
        <v>4164.1</v>
      </c>
      <c r="D19" s="30">
        <f>D20+D21+D22</f>
        <v>2922.2</v>
      </c>
      <c r="E19" s="32">
        <f t="shared" si="1"/>
        <v>-1241.9000000000005</v>
      </c>
    </row>
    <row r="20" spans="1:5" ht="20.25">
      <c r="A20" s="8">
        <v>1</v>
      </c>
      <c r="B20" s="36" t="s">
        <v>0</v>
      </c>
      <c r="C20" s="16">
        <v>4106.6</v>
      </c>
      <c r="D20" s="16">
        <v>2863.7</v>
      </c>
      <c r="E20" s="15">
        <f t="shared" si="1"/>
        <v>-1242.9000000000005</v>
      </c>
    </row>
    <row r="21" spans="1:5" ht="20.25">
      <c r="A21" s="47"/>
      <c r="B21" s="36" t="s">
        <v>36</v>
      </c>
      <c r="C21" s="16"/>
      <c r="D21" s="16">
        <v>58.5</v>
      </c>
      <c r="E21" s="15">
        <f t="shared" si="1"/>
        <v>58.5</v>
      </c>
    </row>
    <row r="22" spans="1:5" ht="20.25">
      <c r="A22" s="47"/>
      <c r="B22" s="36" t="s">
        <v>31</v>
      </c>
      <c r="C22" s="16">
        <v>57.5</v>
      </c>
      <c r="D22" s="16"/>
      <c r="E22" s="15">
        <f t="shared" si="1"/>
        <v>-57.5</v>
      </c>
    </row>
    <row r="23" spans="1:5" ht="30" customHeight="1">
      <c r="A23" s="10"/>
      <c r="B23" s="21" t="s">
        <v>11</v>
      </c>
      <c r="C23" s="28">
        <f>SUM(C24:C34)</f>
        <v>89177.3</v>
      </c>
      <c r="D23" s="29">
        <f>SUM(D24:D34)</f>
        <v>108181.20000000001</v>
      </c>
      <c r="E23" s="28">
        <f>D23-C23</f>
        <v>19003.90000000001</v>
      </c>
    </row>
    <row r="24" spans="1:5" ht="18.75">
      <c r="A24" s="10"/>
      <c r="B24" s="37" t="s">
        <v>12</v>
      </c>
      <c r="C24" s="39">
        <v>757.1</v>
      </c>
      <c r="D24" s="39">
        <v>752.7</v>
      </c>
      <c r="E24" s="40">
        <f>D24-C24</f>
        <v>-4.399999999999977</v>
      </c>
    </row>
    <row r="25" spans="1:5" ht="18.75">
      <c r="A25" s="10"/>
      <c r="B25" s="37" t="s">
        <v>13</v>
      </c>
      <c r="C25" s="39">
        <v>24319.3</v>
      </c>
      <c r="D25" s="39">
        <v>25001.2</v>
      </c>
      <c r="E25" s="40">
        <f aca="true" t="shared" si="2" ref="E25:E37">D25-C25</f>
        <v>681.9000000000015</v>
      </c>
    </row>
    <row r="26" spans="1:5" ht="18.75">
      <c r="A26" s="10"/>
      <c r="B26" s="37" t="s">
        <v>14</v>
      </c>
      <c r="C26" s="39">
        <v>16668.7</v>
      </c>
      <c r="D26" s="39">
        <v>17833.6</v>
      </c>
      <c r="E26" s="40">
        <f t="shared" si="2"/>
        <v>1164.8999999999978</v>
      </c>
    </row>
    <row r="27" spans="1:5" ht="18.75">
      <c r="A27" s="10"/>
      <c r="B27" s="37" t="s">
        <v>15</v>
      </c>
      <c r="C27" s="39">
        <v>36651.6</v>
      </c>
      <c r="D27" s="39">
        <v>54371.3</v>
      </c>
      <c r="E27" s="40">
        <f t="shared" si="2"/>
        <v>17719.700000000004</v>
      </c>
    </row>
    <row r="28" spans="1:5" ht="18.75">
      <c r="A28" s="10"/>
      <c r="B28" s="37" t="s">
        <v>16</v>
      </c>
      <c r="C28" s="39">
        <v>3233.3</v>
      </c>
      <c r="D28" s="39">
        <v>3440.6</v>
      </c>
      <c r="E28" s="40">
        <f t="shared" si="2"/>
        <v>207.29999999999973</v>
      </c>
    </row>
    <row r="29" spans="1:5" ht="18.75">
      <c r="A29" s="10"/>
      <c r="B29" s="37" t="s">
        <v>17</v>
      </c>
      <c r="C29" s="39">
        <v>429.6</v>
      </c>
      <c r="D29" s="39">
        <v>501.9</v>
      </c>
      <c r="E29" s="40">
        <f t="shared" si="2"/>
        <v>72.29999999999995</v>
      </c>
    </row>
    <row r="30" spans="1:5" ht="18.75">
      <c r="A30" s="10"/>
      <c r="B30" s="37" t="s">
        <v>37</v>
      </c>
      <c r="C30" s="39">
        <v>22.1</v>
      </c>
      <c r="D30" s="39"/>
      <c r="E30" s="40"/>
    </row>
    <row r="31" spans="1:5" ht="18.75">
      <c r="A31" s="10"/>
      <c r="B31" s="37" t="s">
        <v>29</v>
      </c>
      <c r="C31" s="39">
        <v>171.9</v>
      </c>
      <c r="D31" s="39"/>
      <c r="E31" s="40">
        <f t="shared" si="2"/>
        <v>-171.9</v>
      </c>
    </row>
    <row r="32" spans="1:5" ht="18.75">
      <c r="A32" s="10"/>
      <c r="B32" s="37" t="s">
        <v>30</v>
      </c>
      <c r="C32" s="39">
        <v>7.2</v>
      </c>
      <c r="D32" s="39"/>
      <c r="E32" s="40">
        <f t="shared" si="2"/>
        <v>-7.2</v>
      </c>
    </row>
    <row r="33" spans="1:5" ht="18.75">
      <c r="A33" s="10"/>
      <c r="B33" s="35" t="s">
        <v>18</v>
      </c>
      <c r="C33" s="39">
        <v>60.6</v>
      </c>
      <c r="D33" s="39">
        <v>75.3</v>
      </c>
      <c r="E33" s="40">
        <f t="shared" si="2"/>
        <v>14.699999999999996</v>
      </c>
    </row>
    <row r="34" spans="1:5" ht="18.75">
      <c r="A34" s="10"/>
      <c r="B34" s="35" t="s">
        <v>19</v>
      </c>
      <c r="C34" s="39">
        <v>6855.9</v>
      </c>
      <c r="D34" s="39">
        <v>6204.6</v>
      </c>
      <c r="E34" s="40">
        <f t="shared" si="2"/>
        <v>-651.2999999999993</v>
      </c>
    </row>
    <row r="35" spans="1:5" ht="25.5">
      <c r="A35" s="10"/>
      <c r="B35" s="22" t="s">
        <v>20</v>
      </c>
      <c r="C35" s="29">
        <f>SUM(C36:C37)</f>
        <v>4475.7</v>
      </c>
      <c r="D35" s="29">
        <f>SUM(D36:D37)</f>
        <v>4457.5</v>
      </c>
      <c r="E35" s="29">
        <f t="shared" si="2"/>
        <v>-18.199999999999818</v>
      </c>
    </row>
    <row r="36" spans="1:5" ht="18.75">
      <c r="A36" s="10"/>
      <c r="B36" s="35" t="s">
        <v>21</v>
      </c>
      <c r="C36" s="39">
        <v>4219.3</v>
      </c>
      <c r="D36" s="38">
        <v>2891.7</v>
      </c>
      <c r="E36" s="40">
        <f t="shared" si="2"/>
        <v>-1327.6000000000004</v>
      </c>
    </row>
    <row r="37" spans="1:5" ht="18.75">
      <c r="A37" s="10"/>
      <c r="B37" s="35" t="s">
        <v>22</v>
      </c>
      <c r="C37" s="39">
        <v>256.4</v>
      </c>
      <c r="D37" s="39">
        <v>1565.8</v>
      </c>
      <c r="E37" s="40">
        <f t="shared" si="2"/>
        <v>1309.4</v>
      </c>
    </row>
    <row r="38" spans="1:5" ht="48.75" customHeight="1">
      <c r="A38" s="10"/>
      <c r="B38" s="48" t="s">
        <v>38</v>
      </c>
      <c r="C38" s="48"/>
      <c r="D38" s="48"/>
      <c r="E38" s="48"/>
    </row>
    <row r="39" spans="1:5" ht="48" customHeight="1">
      <c r="A39" s="10"/>
      <c r="B39" s="34"/>
      <c r="C39" s="34"/>
      <c r="D39" s="34"/>
      <c r="E39" s="34"/>
    </row>
    <row r="40" spans="1:4" ht="20.25">
      <c r="A40" s="10"/>
      <c r="B40" s="20"/>
      <c r="C40" s="11"/>
      <c r="D40" s="11"/>
    </row>
    <row r="41" spans="1:4" ht="20.25">
      <c r="A41" s="10"/>
      <c r="B41" s="20"/>
      <c r="C41" s="11"/>
      <c r="D41" s="11"/>
    </row>
    <row r="42" spans="1:4" ht="20.25">
      <c r="A42" s="10"/>
      <c r="B42" s="20"/>
      <c r="C42" s="11"/>
      <c r="D42" s="11"/>
    </row>
    <row r="43" spans="1:4" ht="20.25">
      <c r="A43" s="10"/>
      <c r="B43" s="20"/>
      <c r="C43" s="11"/>
      <c r="D43" s="11"/>
    </row>
    <row r="44" spans="1:4" ht="20.25">
      <c r="A44" s="10"/>
      <c r="B44" s="20"/>
      <c r="C44" s="11"/>
      <c r="D44" s="11"/>
    </row>
    <row r="45" spans="1:4" ht="20.25">
      <c r="A45" s="10"/>
      <c r="B45" s="20"/>
      <c r="C45" s="11"/>
      <c r="D45" s="11"/>
    </row>
    <row r="46" spans="1:4" ht="20.25">
      <c r="A46" s="10"/>
      <c r="B46" s="20"/>
      <c r="C46" s="11"/>
      <c r="D46" s="11"/>
    </row>
    <row r="47" spans="1:4" ht="20.25">
      <c r="A47" s="10"/>
      <c r="B47" s="20"/>
      <c r="C47" s="11"/>
      <c r="D47" s="11"/>
    </row>
    <row r="48" spans="1:4" ht="20.25">
      <c r="A48" s="10"/>
      <c r="B48" s="20"/>
      <c r="C48" s="11"/>
      <c r="D48" s="11"/>
    </row>
    <row r="49" spans="1:4" ht="20.25">
      <c r="A49" s="10"/>
      <c r="B49" s="20"/>
      <c r="C49" s="11"/>
      <c r="D49" s="11"/>
    </row>
    <row r="50" spans="1:4" ht="20.25">
      <c r="A50" s="10"/>
      <c r="B50" s="20"/>
      <c r="C50" s="11"/>
      <c r="D50" s="11"/>
    </row>
    <row r="51" spans="1:4" ht="20.25">
      <c r="A51" s="10"/>
      <c r="B51" s="20"/>
      <c r="C51" s="11"/>
      <c r="D51" s="11"/>
    </row>
    <row r="52" spans="1:4" ht="20.25">
      <c r="A52" s="10"/>
      <c r="B52" s="20"/>
      <c r="C52" s="11"/>
      <c r="D52" s="11"/>
    </row>
    <row r="53" spans="1:4" ht="20.25">
      <c r="A53" s="10"/>
      <c r="B53" s="20"/>
      <c r="C53" s="11"/>
      <c r="D53" s="11"/>
    </row>
    <row r="54" spans="1:4" ht="20.25">
      <c r="A54" s="10"/>
      <c r="B54" s="20"/>
      <c r="C54" s="11"/>
      <c r="D54" s="11"/>
    </row>
    <row r="55" spans="1:4" ht="20.25">
      <c r="A55" s="10"/>
      <c r="B55" s="20"/>
      <c r="C55" s="11"/>
      <c r="D55" s="11"/>
    </row>
    <row r="56" spans="1:4" ht="20.25">
      <c r="A56" s="10"/>
      <c r="B56" s="20"/>
      <c r="C56" s="11"/>
      <c r="D56" s="11"/>
    </row>
    <row r="57" spans="1:4" ht="20.25">
      <c r="A57" s="10"/>
      <c r="B57" s="20"/>
      <c r="C57" s="11"/>
      <c r="D57" s="11"/>
    </row>
    <row r="58" spans="1:4" ht="20.25">
      <c r="A58" s="10"/>
      <c r="B58" s="20"/>
      <c r="C58" s="11"/>
      <c r="D58" s="11"/>
    </row>
    <row r="59" spans="1:4" ht="20.25">
      <c r="A59" s="10"/>
      <c r="B59" s="20"/>
      <c r="C59" s="11"/>
      <c r="D59" s="11"/>
    </row>
    <row r="60" spans="1:4" ht="20.25">
      <c r="A60" s="10"/>
      <c r="B60" s="20"/>
      <c r="C60" s="11"/>
      <c r="D60" s="11"/>
    </row>
    <row r="61" spans="1:4" ht="20.25">
      <c r="A61" s="10"/>
      <c r="B61" s="20"/>
      <c r="C61" s="11"/>
      <c r="D61" s="11"/>
    </row>
    <row r="62" spans="1:4" ht="20.25">
      <c r="A62" s="10"/>
      <c r="B62" s="20"/>
      <c r="C62" s="11"/>
      <c r="D62" s="11"/>
    </row>
    <row r="63" spans="1:4" ht="20.25">
      <c r="A63" s="10"/>
      <c r="B63" s="20"/>
      <c r="C63" s="11"/>
      <c r="D63" s="11"/>
    </row>
    <row r="64" spans="1:4" ht="20.25">
      <c r="A64" s="10"/>
      <c r="B64" s="20"/>
      <c r="C64" s="11"/>
      <c r="D64" s="11"/>
    </row>
    <row r="65" spans="1:4" ht="20.25">
      <c r="A65" s="10"/>
      <c r="B65" s="20"/>
      <c r="C65" s="11"/>
      <c r="D65" s="11"/>
    </row>
    <row r="66" spans="1:4" ht="20.25">
      <c r="A66" s="10"/>
      <c r="B66" s="20"/>
      <c r="C66" s="11"/>
      <c r="D66" s="11"/>
    </row>
    <row r="67" spans="1:4" ht="20.25">
      <c r="A67" s="10"/>
      <c r="B67" s="20"/>
      <c r="C67" s="11"/>
      <c r="D67" s="11"/>
    </row>
    <row r="68" spans="1:4" ht="20.25">
      <c r="A68" s="10"/>
      <c r="B68" s="20"/>
      <c r="C68" s="11"/>
      <c r="D68" s="11"/>
    </row>
    <row r="69" spans="1:4" ht="20.25">
      <c r="A69" s="10"/>
      <c r="B69" s="20"/>
      <c r="C69" s="11"/>
      <c r="D69" s="11"/>
    </row>
    <row r="70" spans="1:4" ht="20.25">
      <c r="A70" s="10"/>
      <c r="B70" s="20"/>
      <c r="C70" s="11"/>
      <c r="D70" s="11"/>
    </row>
    <row r="71" spans="1:4" ht="20.25">
      <c r="A71" s="10"/>
      <c r="B71" s="20"/>
      <c r="C71" s="11"/>
      <c r="D71" s="11"/>
    </row>
    <row r="72" spans="1:4" ht="20.25">
      <c r="A72" s="10"/>
      <c r="B72" s="20"/>
      <c r="C72" s="11"/>
      <c r="D72" s="11"/>
    </row>
    <row r="73" spans="1:4" ht="20.25">
      <c r="A73" s="10"/>
      <c r="B73" s="20"/>
      <c r="C73" s="11"/>
      <c r="D73" s="11"/>
    </row>
    <row r="74" spans="1:4" ht="20.25">
      <c r="A74" s="10"/>
      <c r="B74" s="20"/>
      <c r="C74" s="11"/>
      <c r="D74" s="11"/>
    </row>
    <row r="75" spans="1:4" ht="20.25">
      <c r="A75" s="10"/>
      <c r="B75" s="20"/>
      <c r="C75" s="11"/>
      <c r="D75" s="11"/>
    </row>
    <row r="76" spans="2:4" ht="20.25">
      <c r="B76" s="20"/>
      <c r="C76" s="11"/>
      <c r="D76" s="11"/>
    </row>
    <row r="77" spans="2:4" ht="20.25">
      <c r="B77" s="20"/>
      <c r="C77" s="12"/>
      <c r="D77" s="12"/>
    </row>
    <row r="78" spans="2:4" ht="20.25">
      <c r="B78" s="20"/>
      <c r="C78" s="12"/>
      <c r="D78" s="12"/>
    </row>
    <row r="79" spans="2:4" ht="20.25">
      <c r="B79" s="20"/>
      <c r="C79" s="12"/>
      <c r="D79" s="12"/>
    </row>
    <row r="80" spans="2:4" ht="20.25">
      <c r="B80" s="20"/>
      <c r="C80" s="12"/>
      <c r="D80" s="12"/>
    </row>
    <row r="81" spans="2:4" ht="20.25">
      <c r="B81" s="20"/>
      <c r="C81" s="12"/>
      <c r="D81" s="12"/>
    </row>
    <row r="82" spans="2:4" ht="20.25">
      <c r="B82" s="20"/>
      <c r="C82" s="12"/>
      <c r="D82" s="12"/>
    </row>
    <row r="83" spans="2:4" ht="20.25">
      <c r="B83" s="20"/>
      <c r="C83" s="12"/>
      <c r="D83" s="12"/>
    </row>
    <row r="84" spans="2:4" ht="20.25">
      <c r="B84" s="20"/>
      <c r="C84" s="12"/>
      <c r="D84" s="12"/>
    </row>
    <row r="85" spans="2:4" ht="20.25">
      <c r="B85" s="20"/>
      <c r="C85" s="12"/>
      <c r="D85" s="12"/>
    </row>
    <row r="86" spans="2:4" ht="20.25">
      <c r="B86" s="20"/>
      <c r="C86" s="12"/>
      <c r="D86" s="12"/>
    </row>
    <row r="87" spans="2:4" ht="20.25">
      <c r="B87" s="20"/>
      <c r="C87" s="12"/>
      <c r="D87" s="12"/>
    </row>
    <row r="88" spans="2:4" ht="20.25">
      <c r="B88" s="20"/>
      <c r="C88" s="12"/>
      <c r="D88" s="12"/>
    </row>
    <row r="89" spans="2:4" ht="20.25">
      <c r="B89" s="20"/>
      <c r="C89" s="12"/>
      <c r="D89" s="12"/>
    </row>
    <row r="90" spans="2:4" ht="20.25">
      <c r="B90" s="20"/>
      <c r="C90" s="12"/>
      <c r="D90" s="12"/>
    </row>
    <row r="91" spans="2:4" ht="20.25">
      <c r="B91" s="20"/>
      <c r="C91" s="12"/>
      <c r="D91" s="12"/>
    </row>
    <row r="92" spans="2:4" ht="20.25">
      <c r="B92" s="20"/>
      <c r="C92" s="12"/>
      <c r="D92" s="12"/>
    </row>
    <row r="93" spans="2:4" ht="20.25">
      <c r="B93" s="20"/>
      <c r="C93" s="12"/>
      <c r="D93" s="12"/>
    </row>
    <row r="94" spans="2:4" ht="20.25">
      <c r="B94" s="20"/>
      <c r="C94" s="12"/>
      <c r="D94" s="12"/>
    </row>
    <row r="95" spans="2:4" ht="20.25">
      <c r="B95" s="20"/>
      <c r="C95" s="12"/>
      <c r="D95" s="12"/>
    </row>
    <row r="96" spans="2:4" ht="20.25">
      <c r="B96" s="20"/>
      <c r="C96" s="12"/>
      <c r="D96" s="12"/>
    </row>
    <row r="97" spans="2:4" ht="20.25">
      <c r="B97" s="20"/>
      <c r="C97" s="12"/>
      <c r="D97" s="12"/>
    </row>
    <row r="98" spans="2:4" ht="20.25">
      <c r="B98" s="20"/>
      <c r="C98" s="12"/>
      <c r="D98" s="12"/>
    </row>
    <row r="99" spans="2:4" ht="20.25">
      <c r="B99" s="20"/>
      <c r="C99" s="12"/>
      <c r="D99" s="12"/>
    </row>
    <row r="100" spans="2:4" ht="20.25">
      <c r="B100" s="20"/>
      <c r="C100" s="12"/>
      <c r="D100" s="12"/>
    </row>
    <row r="101" spans="2:4" ht="20.25">
      <c r="B101" s="20"/>
      <c r="C101" s="12"/>
      <c r="D101" s="12"/>
    </row>
    <row r="102" spans="2:4" ht="20.25">
      <c r="B102" s="20"/>
      <c r="C102" s="12"/>
      <c r="D102" s="12"/>
    </row>
    <row r="103" spans="2:4" ht="20.25">
      <c r="B103" s="20"/>
      <c r="C103" s="12"/>
      <c r="D103" s="12"/>
    </row>
    <row r="104" spans="2:4" ht="20.25">
      <c r="B104" s="20"/>
      <c r="C104" s="12"/>
      <c r="D104" s="12"/>
    </row>
    <row r="105" spans="2:4" ht="20.25">
      <c r="B105" s="20"/>
      <c r="C105" s="12"/>
      <c r="D105" s="12"/>
    </row>
    <row r="106" spans="2:4" ht="20.25">
      <c r="B106" s="20"/>
      <c r="C106" s="12"/>
      <c r="D106" s="12"/>
    </row>
    <row r="107" spans="2:4" ht="20.25">
      <c r="B107" s="20"/>
      <c r="C107" s="12"/>
      <c r="D107" s="12"/>
    </row>
    <row r="108" spans="2:4" ht="20.25">
      <c r="B108" s="20"/>
      <c r="C108" s="12"/>
      <c r="D108" s="12"/>
    </row>
    <row r="109" spans="2:4" ht="20.25">
      <c r="B109" s="20"/>
      <c r="C109" s="12"/>
      <c r="D109" s="12"/>
    </row>
    <row r="110" spans="2:4" ht="20.25">
      <c r="B110" s="20"/>
      <c r="C110" s="12"/>
      <c r="D110" s="12"/>
    </row>
    <row r="111" spans="2:4" ht="20.25">
      <c r="B111" s="20"/>
      <c r="C111" s="12"/>
      <c r="D111" s="12"/>
    </row>
    <row r="112" spans="2:4" ht="20.25">
      <c r="B112" s="20"/>
      <c r="C112" s="12"/>
      <c r="D112" s="12"/>
    </row>
    <row r="113" spans="2:4" ht="20.25">
      <c r="B113" s="20"/>
      <c r="C113" s="12"/>
      <c r="D113" s="12"/>
    </row>
    <row r="114" spans="2:4" ht="20.25">
      <c r="B114" s="20"/>
      <c r="C114" s="12"/>
      <c r="D114" s="12"/>
    </row>
    <row r="115" spans="2:4" ht="20.25">
      <c r="B115" s="20"/>
      <c r="C115" s="12"/>
      <c r="D115" s="12"/>
    </row>
    <row r="116" spans="2:4" ht="20.25">
      <c r="B116" s="20"/>
      <c r="C116" s="12"/>
      <c r="D116" s="12"/>
    </row>
    <row r="117" spans="2:4" ht="20.25">
      <c r="B117" s="20"/>
      <c r="C117" s="12"/>
      <c r="D117" s="12"/>
    </row>
    <row r="118" spans="2:4" ht="20.25">
      <c r="B118" s="20"/>
      <c r="C118" s="12"/>
      <c r="D118" s="12"/>
    </row>
    <row r="119" spans="2:4" ht="20.25">
      <c r="B119" s="20"/>
      <c r="C119" s="12"/>
      <c r="D119" s="12"/>
    </row>
    <row r="120" spans="2:4" ht="20.25">
      <c r="B120" s="20"/>
      <c r="C120" s="12"/>
      <c r="D120" s="12"/>
    </row>
    <row r="121" spans="2:4" ht="20.25">
      <c r="B121" s="20"/>
      <c r="C121" s="12"/>
      <c r="D121" s="12"/>
    </row>
    <row r="122" spans="2:4" ht="20.25">
      <c r="B122" s="20"/>
      <c r="C122" s="12"/>
      <c r="D122" s="12"/>
    </row>
    <row r="123" spans="2:4" ht="20.25">
      <c r="B123" s="20"/>
      <c r="C123" s="12"/>
      <c r="D123" s="12"/>
    </row>
    <row r="124" spans="2:4" ht="20.25">
      <c r="B124" s="20"/>
      <c r="C124" s="12"/>
      <c r="D124" s="12"/>
    </row>
    <row r="125" spans="2:4" ht="20.25">
      <c r="B125" s="20"/>
      <c r="C125" s="12"/>
      <c r="D125" s="12"/>
    </row>
    <row r="126" spans="2:4" ht="20.25">
      <c r="B126" s="20"/>
      <c r="C126" s="12"/>
      <c r="D126" s="12"/>
    </row>
    <row r="127" spans="2:4" ht="20.25">
      <c r="B127" s="20"/>
      <c r="C127" s="12"/>
      <c r="D127" s="12"/>
    </row>
    <row r="128" spans="2:4" ht="20.25">
      <c r="B128" s="20"/>
      <c r="C128" s="12"/>
      <c r="D128" s="12"/>
    </row>
    <row r="129" spans="2:4" ht="20.25">
      <c r="B129" s="20"/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</sheetData>
  <mergeCells count="6">
    <mergeCell ref="B38:E38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2016-11-29T08:43:12Z</cp:lastPrinted>
  <dcterms:created xsi:type="dcterms:W3CDTF">2002-08-17T05:59:53Z</dcterms:created>
  <dcterms:modified xsi:type="dcterms:W3CDTF">2016-11-29T08:44:42Z</dcterms:modified>
  <cp:category/>
  <cp:version/>
  <cp:contentType/>
  <cp:contentStatus/>
</cp:coreProperties>
</file>